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 - Tabulka 1-1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<sst xmlns="http://schemas.openxmlformats.org/spreadsheetml/2006/main" uniqueCount="99">
  <si>
    <t>Waynes Pardubice U13 | Back 2 School U13 2025</t>
  </si>
  <si>
    <t>4.9.2025 | wayne</t>
  </si>
  <si>
    <t>#</t>
  </si>
  <si>
    <t>DOMÁCÍ</t>
  </si>
  <si>
    <t>HOSTÉ</t>
  </si>
  <si>
    <t>DATUM</t>
  </si>
  <si>
    <t>hřiště</t>
  </si>
  <si>
    <t>poznámka</t>
  </si>
  <si>
    <t>Eagles Praha</t>
  </si>
  <si>
    <t>-</t>
  </si>
  <si>
    <t>Waynes Pardubice</t>
  </si>
  <si>
    <t>:</t>
  </si>
  <si>
    <t>Praha, Krč</t>
  </si>
  <si>
    <t>Orli Choceň</t>
  </si>
  <si>
    <t>Hroši Brno</t>
  </si>
  <si>
    <t>A-Team</t>
  </si>
  <si>
    <t>Trnava Angels</t>
  </si>
  <si>
    <t>Technika Brno</t>
  </si>
  <si>
    <t>Praha, Sabat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</si>
  <si>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</si>
  <si>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</si>
  <si>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</si>
  <si>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</si>
  <si>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</si>
  <si>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</si>
  <si>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</si>
  <si>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</si>
  <si>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</si>
  <si>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</si>
  <si>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Waynes Pardubice - Back 2 School U13 2025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</si>
  <si>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</si>
  <si>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</si>
  <si>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</si>
  <si>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</si>
  <si>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</si>
  <si>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</si>
  <si>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</si>
  <si>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</si>
  <si>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</si>
  <si>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</si>
  <si>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</si>
  <si>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</si>
  <si>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</si>
  <si>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</si>
  <si>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</si>
  <si>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</si>
  <si>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</si>
  <si>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</si>
  <si>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</si>
  <si>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</si>
  <si>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</si>
  <si>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</si>
  <si>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</si>
  <si>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</si>
  <si>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</si>
  <si>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</si>
  <si>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</si>
  <si>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</si>
  <si>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</si>
  <si>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</si>
  <si>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</si>
  <si>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</si>
  <si>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</si>
  <si>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Sabouk Martin</t>
  </si>
  <si>
    <t>Rambousek Denis</t>
  </si>
  <si>
    <t>Materanka Rudolf</t>
  </si>
  <si>
    <t>Cupal Matej</t>
  </si>
  <si>
    <t>Folvarsky Vojtech</t>
  </si>
  <si>
    <t>Bulanek Radovan</t>
  </si>
  <si>
    <t>Drzka Filip</t>
  </si>
  <si>
    <t>Makovsky Zdenek</t>
  </si>
  <si>
    <t>Pek Jonas</t>
  </si>
  <si>
    <t>Sabouk Petr</t>
  </si>
  <si>
    <t>Franz Maxmilian</t>
  </si>
  <si>
    <t>TOTALS</t>
  </si>
  <si>
    <t>SV</t>
  </si>
  <si>
    <t>IP</t>
  </si>
  <si>
    <t>BF</t>
  </si>
  <si>
    <t>RA</t>
  </si>
  <si>
    <t>ER</t>
  </si>
  <si>
    <t>ERA</t>
  </si>
  <si>
    <t>K</t>
  </si>
  <si>
    <t>K/BB</t>
  </si>
  <si>
    <t>K/GI</t>
  </si>
  <si>
    <t>BB/GI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</si>
  <si>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</si>
  <si>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</si>
  <si>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</si>
  <si>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</si>
  <si>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</si>
  <si>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</si>
  <si>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</si>
  <si>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</si>
  <si>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</si>
  <si>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</si>
  <si>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</si>
  <si>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</si>
  <si>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</si>
  <si>
    <t>Seler Tobias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</si>
</sst>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1" fontId="0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center"/>
    </xf>
    <xf numFmtId="1" fontId="5" fillId="2" borderId="4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center"/>
    </xf>
    <xf numFmtId="1" fontId="0" borderId="3" applyNumberFormat="1" applyFont="1" applyFill="0" applyBorder="1" applyAlignment="1" applyProtection="0">
      <alignment vertical="center"/>
    </xf>
    <xf numFmtId="1" fontId="0" borderId="4" applyNumberFormat="1" applyFont="1" applyFill="0" applyBorder="1" applyAlignment="1" applyProtection="0">
      <alignment vertical="center"/>
    </xf>
    <xf numFmtId="49" fontId="0" borderId="4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horizontal="left" vertical="center"/>
    </xf>
    <xf numFmtId="1" fontId="4" fillId="3" borderId="4" applyNumberFormat="1" applyFont="1" applyFill="1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right" vertical="center"/>
    </xf>
    <xf numFmtId="1" fontId="4" borderId="4" applyNumberFormat="1" applyFont="1" applyFill="0" applyBorder="1" applyAlignment="1" applyProtection="0">
      <alignment horizontal="left" vertical="center"/>
    </xf>
    <xf numFmtId="59" fontId="0" borderId="4" applyNumberFormat="1" applyFont="1" applyFill="0" applyBorder="1" applyAlignment="1" applyProtection="0">
      <alignment vertical="center"/>
    </xf>
    <xf numFmtId="60" fontId="0" borderId="4" applyNumberFormat="1" applyFont="1" applyFill="0" applyBorder="1" applyAlignment="1" applyProtection="0">
      <alignment vertical="center"/>
    </xf>
    <xf numFmtId="1" fontId="0" borderId="5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vertical="bottom"/>
    </xf>
    <xf numFmtId="0" fontId="4" borderId="4" applyNumberFormat="0" applyFont="1" applyFill="0" applyBorder="1" applyAlignment="1" applyProtection="0">
      <alignment horizontal="center" vertical="bottom"/>
    </xf>
    <xf numFmtId="1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1" fontId="5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left" vertical="bottom"/>
    </xf>
    <xf numFmtId="1" fontId="4" borderId="12" applyNumberFormat="1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1" fontId="4" borderId="14" applyNumberFormat="1" applyFont="1" applyFill="0" applyBorder="1" applyAlignment="1" applyProtection="0">
      <alignment horizontal="center" vertical="bottom"/>
    </xf>
    <xf numFmtId="1" fontId="0" borderId="14" applyNumberFormat="1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center" vertical="bottom"/>
    </xf>
    <xf numFmtId="1" fontId="4" borderId="14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6" fillId="3" borderId="16" applyNumberFormat="1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0" fillId="3" borderId="20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vertical="bottom"/>
    </xf>
    <xf numFmtId="61" fontId="0" fillId="3" borderId="20" applyNumberFormat="1" applyFont="1" applyFill="1" applyBorder="1" applyAlignment="1" applyProtection="0">
      <alignment horizontal="center" vertical="bottom"/>
    </xf>
    <xf numFmtId="0" fontId="0" fillId="3" borderId="16" applyNumberFormat="1" applyFont="1" applyFill="1" applyBorder="1" applyAlignment="1" applyProtection="0">
      <alignment horizontal="center" vertical="bottom"/>
    </xf>
    <xf numFmtId="49" fontId="0" fillId="3" borderId="16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horizontal="center" vertical="bottom"/>
    </xf>
    <xf numFmtId="0" fontId="0" fillId="3" borderId="21" applyNumberFormat="1" applyFont="1" applyFill="1" applyBorder="1" applyAlignment="1" applyProtection="0">
      <alignment horizontal="center" vertical="bottom"/>
    </xf>
    <xf numFmtId="49" fontId="0" fillId="3" borderId="21" applyNumberFormat="1" applyFont="1" applyFill="1" applyBorder="1" applyAlignment="1" applyProtection="0">
      <alignment vertical="bottom"/>
    </xf>
    <xf numFmtId="61" fontId="0" fillId="3" borderId="21" applyNumberFormat="1" applyFont="1" applyFill="1" applyBorder="1" applyAlignment="1" applyProtection="0">
      <alignment horizontal="center" vertical="bottom"/>
    </xf>
    <xf numFmtId="0" fontId="8" fillId="3" borderId="22" applyNumberFormat="0" applyFont="1" applyFill="1" applyBorder="1" applyAlignment="1" applyProtection="0">
      <alignment horizontal="center" vertical="bottom"/>
    </xf>
    <xf numFmtId="49" fontId="8" fillId="3" borderId="22" applyNumberFormat="1" applyFont="1" applyFill="1" applyBorder="1" applyAlignment="1" applyProtection="0">
      <alignment horizontal="center" vertical="bottom"/>
    </xf>
    <xf numFmtId="0" fontId="8" fillId="3" borderId="22" applyNumberFormat="1" applyFont="1" applyFill="1" applyBorder="1" applyAlignment="1" applyProtection="0">
      <alignment horizontal="center" vertical="bottom"/>
    </xf>
    <xf numFmtId="61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3" borderId="20" applyNumberFormat="1" applyFont="1" applyFill="1" applyBorder="1" applyAlignment="1" applyProtection="0">
      <alignment horizontal="center" vertical="bottom"/>
    </xf>
    <xf numFmtId="2" fontId="0" fillId="3" borderId="16" applyNumberFormat="1" applyFont="1" applyFill="1" applyBorder="1" applyAlignment="1" applyProtection="0">
      <alignment horizontal="center" vertical="bottom"/>
    </xf>
    <xf numFmtId="2" fontId="0" fillId="3" borderId="21" applyNumberFormat="1" applyFont="1" applyFill="1" applyBorder="1" applyAlignment="1" applyProtection="0">
      <alignment horizontal="center" vertical="bottom"/>
    </xf>
    <xf numFmtId="2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21"/>
  <sheetViews>
    <sheetView workbookViewId="0" showGridLines="0" defaultGridColor="1"/>
  </sheetViews>
  <sheetFormatPr defaultColWidth="10.1667" defaultRowHeight="15.4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6" customHeight="1">
      <c r="A4" s="4"/>
      <c r="B4" s="4"/>
      <c r="C4" s="5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7"/>
      <c r="P4" t="s" s="8">
        <v>1</v>
      </c>
    </row>
    <row r="5" ht="13.9" customHeight="1">
      <c r="A5" t="s" s="9">
        <v>2</v>
      </c>
      <c r="B5" s="10"/>
      <c r="C5" t="s" s="11">
        <v>3</v>
      </c>
      <c r="D5" s="10"/>
      <c r="E5" t="s" s="12">
        <v>4</v>
      </c>
      <c r="F5" s="13"/>
      <c r="G5" s="13"/>
      <c r="H5" s="13"/>
      <c r="I5" s="10"/>
      <c r="J5" s="10"/>
      <c r="K5" s="10"/>
      <c r="L5" s="10"/>
      <c r="M5" t="s" s="11">
        <v>5</v>
      </c>
      <c r="N5" s="10"/>
      <c r="O5" t="s" s="11">
        <v>6</v>
      </c>
      <c r="P5" t="s" s="14">
        <v>7</v>
      </c>
    </row>
    <row r="6" ht="13.9" customHeight="1">
      <c r="A6" s="15">
        <v>1</v>
      </c>
      <c r="B6" s="16"/>
      <c r="C6" t="s" s="17">
        <v>8</v>
      </c>
      <c r="D6" t="s" s="18">
        <v>9</v>
      </c>
      <c r="E6" t="s" s="19">
        <v>10</v>
      </c>
      <c r="F6" s="20"/>
      <c r="G6" s="20"/>
      <c r="H6" s="20"/>
      <c r="I6" s="21">
        <v>3</v>
      </c>
      <c r="J6" t="s" s="18">
        <v>11</v>
      </c>
      <c r="K6" s="22">
        <v>11</v>
      </c>
      <c r="L6" s="23"/>
      <c r="M6" s="24">
        <v>45897</v>
      </c>
      <c r="N6" s="23"/>
      <c r="O6" t="s" s="17">
        <v>12</v>
      </c>
      <c r="P6" s="25"/>
    </row>
    <row r="7" ht="13.9" customHeight="1">
      <c r="A7" s="15">
        <v>2</v>
      </c>
      <c r="B7" s="16"/>
      <c r="C7" t="s" s="17">
        <v>10</v>
      </c>
      <c r="D7" t="s" s="18">
        <v>9</v>
      </c>
      <c r="E7" t="s" s="26">
        <v>13</v>
      </c>
      <c r="F7" s="27"/>
      <c r="G7" s="27"/>
      <c r="H7" s="27"/>
      <c r="I7" s="16">
        <v>13</v>
      </c>
      <c r="J7" t="s" s="18">
        <v>11</v>
      </c>
      <c r="K7" s="22">
        <v>3</v>
      </c>
      <c r="L7" s="23"/>
      <c r="M7" s="24">
        <v>45897</v>
      </c>
      <c r="N7" s="23"/>
      <c r="O7" t="s" s="17">
        <v>12</v>
      </c>
      <c r="P7" s="25"/>
    </row>
    <row r="8" ht="13.9" customHeight="1">
      <c r="A8" s="15">
        <v>3</v>
      </c>
      <c r="B8" s="16"/>
      <c r="C8" t="s" s="17">
        <v>14</v>
      </c>
      <c r="D8" t="s" s="18">
        <v>9</v>
      </c>
      <c r="E8" t="s" s="19">
        <v>10</v>
      </c>
      <c r="F8" s="20"/>
      <c r="G8" s="20"/>
      <c r="H8" s="20"/>
      <c r="I8" s="16">
        <v>5</v>
      </c>
      <c r="J8" t="s" s="18">
        <v>11</v>
      </c>
      <c r="K8" s="22">
        <v>2</v>
      </c>
      <c r="L8" s="23"/>
      <c r="M8" s="24">
        <v>45898</v>
      </c>
      <c r="N8" s="23"/>
      <c r="O8" t="s" s="17">
        <v>12</v>
      </c>
      <c r="P8" s="25"/>
    </row>
    <row r="9" ht="13.9" customHeight="1">
      <c r="A9" s="15">
        <v>4</v>
      </c>
      <c r="B9" s="16"/>
      <c r="C9" t="s" s="17">
        <v>10</v>
      </c>
      <c r="D9" t="s" s="18">
        <v>9</v>
      </c>
      <c r="E9" t="s" s="19">
        <v>15</v>
      </c>
      <c r="F9" s="28"/>
      <c r="G9" s="28"/>
      <c r="H9" s="28"/>
      <c r="I9" s="16">
        <v>1</v>
      </c>
      <c r="J9" t="s" s="18">
        <v>11</v>
      </c>
      <c r="K9" s="22">
        <v>10</v>
      </c>
      <c r="L9" s="23"/>
      <c r="M9" s="24">
        <v>45899</v>
      </c>
      <c r="N9" s="23"/>
      <c r="O9" t="s" s="17">
        <v>12</v>
      </c>
      <c r="P9" s="25"/>
    </row>
    <row r="10" ht="13.9" customHeight="1">
      <c r="A10" s="15">
        <v>5</v>
      </c>
      <c r="B10" s="16"/>
      <c r="C10" t="s" s="17">
        <v>10</v>
      </c>
      <c r="D10" t="s" s="18">
        <v>9</v>
      </c>
      <c r="E10" t="s" s="19">
        <v>16</v>
      </c>
      <c r="F10" s="28"/>
      <c r="G10" s="28"/>
      <c r="H10" s="28"/>
      <c r="I10" s="16">
        <v>12</v>
      </c>
      <c r="J10" t="s" s="18">
        <v>11</v>
      </c>
      <c r="K10" s="22">
        <v>3</v>
      </c>
      <c r="L10" s="23"/>
      <c r="M10" s="24">
        <v>45899</v>
      </c>
      <c r="N10" s="23"/>
      <c r="O10" t="s" s="17">
        <v>12</v>
      </c>
      <c r="P10" s="25"/>
    </row>
    <row r="11" ht="13.9" customHeight="1">
      <c r="A11" s="15">
        <v>6</v>
      </c>
      <c r="B11" s="16"/>
      <c r="C11" t="s" s="17">
        <v>10</v>
      </c>
      <c r="D11" t="s" s="18">
        <v>9</v>
      </c>
      <c r="E11" t="s" s="26">
        <v>17</v>
      </c>
      <c r="F11" s="29"/>
      <c r="G11" s="29"/>
      <c r="H11" s="29"/>
      <c r="I11" s="16">
        <v>0</v>
      </c>
      <c r="J11" t="s" s="18">
        <v>11</v>
      </c>
      <c r="K11" s="22">
        <v>11</v>
      </c>
      <c r="L11" s="23"/>
      <c r="M11" s="24">
        <v>45900</v>
      </c>
      <c r="N11" s="23"/>
      <c r="O11" t="s" s="17">
        <v>18</v>
      </c>
      <c r="P11" s="25"/>
    </row>
    <row r="12" ht="14.6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1"/>
      <c r="O12" s="31"/>
      <c r="P12" s="31"/>
    </row>
    <row r="13" ht="14.6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2"/>
      <c r="N13" s="32"/>
      <c r="O13" s="32"/>
      <c r="P13" s="32"/>
    </row>
    <row r="14" ht="13.9" customHeight="1">
      <c r="A14" s="33"/>
      <c r="B14" s="34"/>
      <c r="C14" s="34"/>
      <c r="D14" s="35"/>
      <c r="E14" t="s" s="36">
        <v>19</v>
      </c>
      <c r="F14" t="s" s="36">
        <v>20</v>
      </c>
      <c r="G14" t="s" s="36">
        <v>21</v>
      </c>
      <c r="H14" t="s" s="36">
        <v>22</v>
      </c>
      <c r="I14" s="35"/>
      <c r="J14" s="35"/>
      <c r="K14" s="35"/>
      <c r="L14" s="37"/>
      <c r="M14" s="38"/>
      <c r="N14" s="32"/>
      <c r="O14" s="32"/>
      <c r="P14" s="32"/>
    </row>
    <row r="15" ht="13.9" customHeight="1">
      <c r="A15" t="s" s="39">
        <v>23</v>
      </c>
      <c r="B15" s="40"/>
      <c r="C15" s="41"/>
      <c r="D15" s="42"/>
      <c r="E15" s="42">
        <v>6</v>
      </c>
      <c r="F15" s="42">
        <v>3</v>
      </c>
      <c r="G15" s="42">
        <v>0</v>
      </c>
      <c r="H15" s="42">
        <v>3</v>
      </c>
      <c r="I15" s="43">
        <f>K6+I7+K8+I9+I10+I11</f>
        <v>39</v>
      </c>
      <c r="J15" t="s" s="44">
        <v>11</v>
      </c>
      <c r="K15" s="45">
        <f>I6+K7+I8+K9+K10+K11</f>
        <v>35</v>
      </c>
      <c r="L15" s="46"/>
      <c r="M15" s="38"/>
      <c r="N15" s="32"/>
      <c r="O15" s="32"/>
      <c r="P15" s="32"/>
    </row>
    <row r="16" ht="14.6" customHeight="1">
      <c r="A16" s="30"/>
      <c r="B16" s="30"/>
      <c r="C16" s="30"/>
      <c r="D16" s="31"/>
      <c r="E16" s="30"/>
      <c r="F16" s="30"/>
      <c r="G16" s="31"/>
      <c r="H16" s="31"/>
      <c r="I16" s="31"/>
      <c r="J16" s="31"/>
      <c r="K16" s="31"/>
      <c r="L16" s="31"/>
      <c r="M16" s="32"/>
      <c r="N16" s="32"/>
      <c r="O16" s="32"/>
      <c r="P16" s="32"/>
    </row>
    <row r="17" ht="14.6" customHeight="1">
      <c r="A17" s="2"/>
      <c r="B17" s="2"/>
      <c r="C17" s="2"/>
      <c r="D17" s="32"/>
      <c r="E17" s="2"/>
      <c r="F17" s="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ht="14.6" customHeight="1">
      <c r="A18" t="s" s="47">
        <v>19</v>
      </c>
      <c r="B18" s="2"/>
      <c r="C18" t="s" s="47">
        <v>24</v>
      </c>
      <c r="D18" s="32"/>
      <c r="E18" s="2"/>
      <c r="F18" s="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ht="14.6" customHeight="1">
      <c r="A19" t="s" s="47">
        <v>20</v>
      </c>
      <c r="B19" s="2"/>
      <c r="C19" t="s" s="47">
        <v>25</v>
      </c>
      <c r="D19" s="32"/>
      <c r="E19" s="2"/>
      <c r="F19" s="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ht="14.6" customHeight="1">
      <c r="A20" t="s" s="47">
        <v>22</v>
      </c>
      <c r="B20" s="2"/>
      <c r="C20" t="s" s="47">
        <v>26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ht="14.1" customHeight="1">
      <c r="A21" t="s" s="47">
        <v>27</v>
      </c>
      <c r="B21" s="2"/>
      <c r="C21" t="s" s="47">
        <v>28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</sheetData>
  <mergeCells count="8">
    <mergeCell ref="E5:H5"/>
    <mergeCell ref="E6:H6"/>
    <mergeCell ref="E7:H7"/>
    <mergeCell ref="E8:H8"/>
    <mergeCell ref="A15:C15"/>
    <mergeCell ref="E9:H9"/>
    <mergeCell ref="E10:H10"/>
    <mergeCell ref="E11:H1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6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8" customWidth="1"/>
    <col min="2" max="2" width="18" style="48" customWidth="1"/>
    <col min="3" max="35" width="7" style="48" customWidth="1"/>
    <col min="36" max="16384" width="8.85156" style="48" customWidth="1"/>
  </cols>
  <sheetData>
    <row r="1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ht="22" customHeight="1">
      <c r="A2" s="49"/>
      <c r="B2" s="49"/>
      <c r="C2" t="s" s="50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ht="12.75" customHeight="1">
      <c r="A4" t="s" s="52">
        <v>2</v>
      </c>
      <c r="B4" t="s" s="53">
        <v>30</v>
      </c>
      <c r="C4" t="s" s="53">
        <v>19</v>
      </c>
      <c r="D4" t="s" s="53">
        <v>31</v>
      </c>
      <c r="E4" t="s" s="53">
        <v>32</v>
      </c>
      <c r="F4" t="s" s="53">
        <v>33</v>
      </c>
      <c r="G4" t="s" s="53">
        <v>34</v>
      </c>
      <c r="H4" t="s" s="53">
        <v>35</v>
      </c>
      <c r="I4" t="s" s="53">
        <v>36</v>
      </c>
      <c r="J4" t="s" s="53">
        <v>37</v>
      </c>
      <c r="K4" t="s" s="53">
        <v>38</v>
      </c>
      <c r="L4" t="s" s="53">
        <v>39</v>
      </c>
      <c r="M4" t="s" s="53">
        <v>40</v>
      </c>
      <c r="N4" t="s" s="53">
        <v>41</v>
      </c>
      <c r="O4" t="s" s="53">
        <v>42</v>
      </c>
      <c r="P4" t="s" s="53">
        <v>43</v>
      </c>
      <c r="Q4" t="s" s="53">
        <v>44</v>
      </c>
      <c r="R4" t="s" s="53">
        <v>45</v>
      </c>
      <c r="S4" t="s" s="53">
        <v>46</v>
      </c>
      <c r="T4" t="s" s="53">
        <v>47</v>
      </c>
      <c r="U4" t="s" s="53">
        <v>48</v>
      </c>
      <c r="V4" t="s" s="53">
        <v>49</v>
      </c>
      <c r="W4" t="s" s="53">
        <v>50</v>
      </c>
      <c r="X4" t="s" s="53">
        <v>51</v>
      </c>
      <c r="Y4" t="s" s="53">
        <v>52</v>
      </c>
      <c r="Z4" t="s" s="53">
        <v>53</v>
      </c>
      <c r="AA4" t="s" s="53">
        <v>54</v>
      </c>
      <c r="AB4" t="s" s="53">
        <v>55</v>
      </c>
      <c r="AC4" t="s" s="53">
        <v>56</v>
      </c>
      <c r="AD4" t="s" s="53">
        <v>57</v>
      </c>
      <c r="AE4" t="s" s="53">
        <v>58</v>
      </c>
      <c r="AF4" t="s" s="53">
        <v>59</v>
      </c>
      <c r="AG4" t="s" s="53">
        <v>60</v>
      </c>
      <c r="AH4" t="s" s="53">
        <v>61</v>
      </c>
      <c r="AI4" t="s" s="54">
        <v>62</v>
      </c>
    </row>
    <row r="5" ht="12.75" customHeight="1">
      <c r="A5" s="55">
        <v>69</v>
      </c>
      <c r="B5" t="s" s="56">
        <v>63</v>
      </c>
      <c r="C5" s="55">
        <v>6</v>
      </c>
      <c r="D5" s="55">
        <v>15</v>
      </c>
      <c r="E5" s="55">
        <v>11</v>
      </c>
      <c r="F5" s="55">
        <v>5</v>
      </c>
      <c r="G5" s="55">
        <v>8</v>
      </c>
      <c r="H5" s="55">
        <v>3</v>
      </c>
      <c r="I5" s="55">
        <v>0</v>
      </c>
      <c r="J5" s="55">
        <v>3</v>
      </c>
      <c r="K5" s="55">
        <v>6</v>
      </c>
      <c r="L5" s="55">
        <v>20</v>
      </c>
      <c r="M5" s="55">
        <v>11</v>
      </c>
      <c r="N5" s="55">
        <v>10</v>
      </c>
      <c r="O5" s="57">
        <v>0.727</v>
      </c>
      <c r="P5" s="55">
        <v>3</v>
      </c>
      <c r="Q5" s="55">
        <v>1</v>
      </c>
      <c r="R5" s="55">
        <v>0</v>
      </c>
      <c r="S5" s="55">
        <v>1</v>
      </c>
      <c r="T5" s="57">
        <v>3</v>
      </c>
      <c r="U5" s="57">
        <v>0.2</v>
      </c>
      <c r="V5" s="55">
        <v>0</v>
      </c>
      <c r="W5" s="55">
        <v>1</v>
      </c>
      <c r="X5" s="55">
        <v>0</v>
      </c>
      <c r="Y5" s="55">
        <v>0</v>
      </c>
      <c r="Z5" s="55">
        <v>1</v>
      </c>
      <c r="AA5" s="57">
        <v>0.8</v>
      </c>
      <c r="AB5" s="57">
        <v>0.733</v>
      </c>
      <c r="AC5" s="57">
        <v>0.733</v>
      </c>
      <c r="AD5" s="57">
        <v>1.818</v>
      </c>
      <c r="AE5" s="57">
        <v>2.552</v>
      </c>
      <c r="AF5" s="57">
        <v>0.909</v>
      </c>
      <c r="AG5" s="55">
        <v>0</v>
      </c>
      <c r="AH5" s="55">
        <v>4</v>
      </c>
      <c r="AI5" s="57">
        <v>0.8</v>
      </c>
    </row>
    <row r="6" ht="12.75" customHeight="1">
      <c r="A6" s="58">
        <v>99</v>
      </c>
      <c r="B6" t="s" s="59">
        <v>64</v>
      </c>
      <c r="C6" s="58">
        <v>5</v>
      </c>
      <c r="D6" s="58">
        <v>16</v>
      </c>
      <c r="E6" s="58">
        <v>12</v>
      </c>
      <c r="F6" s="58">
        <v>9</v>
      </c>
      <c r="G6" s="58">
        <v>8</v>
      </c>
      <c r="H6" s="58">
        <v>1</v>
      </c>
      <c r="I6" s="58">
        <v>0</v>
      </c>
      <c r="J6" s="58">
        <v>1</v>
      </c>
      <c r="K6" s="58">
        <v>2</v>
      </c>
      <c r="L6" s="58">
        <v>12</v>
      </c>
      <c r="M6" s="58">
        <v>12</v>
      </c>
      <c r="N6" s="58">
        <v>5</v>
      </c>
      <c r="O6" s="60">
        <v>0.667</v>
      </c>
      <c r="P6" s="58">
        <v>2</v>
      </c>
      <c r="Q6" s="58">
        <v>0</v>
      </c>
      <c r="R6" s="58">
        <v>0</v>
      </c>
      <c r="S6" s="58">
        <v>0</v>
      </c>
      <c r="T6" s="60">
        <v>0</v>
      </c>
      <c r="U6" s="60">
        <v>0.125</v>
      </c>
      <c r="V6" s="58">
        <v>2</v>
      </c>
      <c r="W6" s="58">
        <v>11</v>
      </c>
      <c r="X6" s="58">
        <v>0</v>
      </c>
      <c r="Y6" s="58">
        <v>0</v>
      </c>
      <c r="Z6" s="58">
        <v>0</v>
      </c>
      <c r="AA6" s="60">
        <v>0.8129999999999999</v>
      </c>
      <c r="AB6" s="60">
        <v>0.75</v>
      </c>
      <c r="AC6" s="60">
        <v>0.75</v>
      </c>
      <c r="AD6" s="60">
        <v>1</v>
      </c>
      <c r="AE6" s="60">
        <v>1.75</v>
      </c>
      <c r="AF6" s="60">
        <v>1</v>
      </c>
      <c r="AG6" s="58">
        <v>0</v>
      </c>
      <c r="AH6" s="58">
        <v>2</v>
      </c>
      <c r="AI6" s="60">
        <v>0.5</v>
      </c>
    </row>
    <row r="7" ht="12.75" customHeight="1">
      <c r="A7" s="58">
        <v>0</v>
      </c>
      <c r="B7" t="s" s="59">
        <v>65</v>
      </c>
      <c r="C7" s="58">
        <v>6</v>
      </c>
      <c r="D7" s="58">
        <v>17</v>
      </c>
      <c r="E7" s="58">
        <v>16</v>
      </c>
      <c r="F7" s="58">
        <v>8</v>
      </c>
      <c r="G7" s="58">
        <v>7</v>
      </c>
      <c r="H7" s="58">
        <v>3</v>
      </c>
      <c r="I7" s="58">
        <v>0</v>
      </c>
      <c r="J7" s="58">
        <v>0</v>
      </c>
      <c r="K7" s="58">
        <v>3</v>
      </c>
      <c r="L7" s="58">
        <v>10</v>
      </c>
      <c r="M7" s="58">
        <v>8</v>
      </c>
      <c r="N7" s="58">
        <v>7</v>
      </c>
      <c r="O7" s="60">
        <v>0.438</v>
      </c>
      <c r="P7" s="58">
        <v>1</v>
      </c>
      <c r="Q7" s="58">
        <v>2</v>
      </c>
      <c r="R7" s="58">
        <v>0</v>
      </c>
      <c r="S7" s="58">
        <v>2</v>
      </c>
      <c r="T7" s="60">
        <v>0.5</v>
      </c>
      <c r="U7" s="60">
        <v>0.059</v>
      </c>
      <c r="V7" s="58">
        <v>0</v>
      </c>
      <c r="W7" s="58">
        <v>4</v>
      </c>
      <c r="X7" s="58">
        <v>0</v>
      </c>
      <c r="Y7" s="58">
        <v>0</v>
      </c>
      <c r="Z7" s="58">
        <v>0</v>
      </c>
      <c r="AA7" s="60">
        <v>0.882</v>
      </c>
      <c r="AB7" s="60">
        <v>0.471</v>
      </c>
      <c r="AC7" s="60">
        <v>0.529</v>
      </c>
      <c r="AD7" s="60">
        <v>0.625</v>
      </c>
      <c r="AE7" s="60">
        <v>1.096</v>
      </c>
      <c r="AF7" s="60">
        <v>0.875</v>
      </c>
      <c r="AG7" s="58">
        <v>1</v>
      </c>
      <c r="AH7" s="58">
        <v>6</v>
      </c>
      <c r="AI7" s="60">
        <v>0.6</v>
      </c>
    </row>
    <row r="8" ht="12.75" customHeight="1">
      <c r="A8" s="58">
        <v>0</v>
      </c>
      <c r="B8" t="s" s="59">
        <v>66</v>
      </c>
      <c r="C8" s="58">
        <v>5</v>
      </c>
      <c r="D8" s="58">
        <v>10</v>
      </c>
      <c r="E8" s="58">
        <v>9</v>
      </c>
      <c r="F8" s="58">
        <v>3</v>
      </c>
      <c r="G8" s="58">
        <v>3</v>
      </c>
      <c r="H8" s="58">
        <v>0</v>
      </c>
      <c r="I8" s="58">
        <v>1</v>
      </c>
      <c r="J8" s="58">
        <v>0</v>
      </c>
      <c r="K8" s="58">
        <v>1</v>
      </c>
      <c r="L8" s="58">
        <v>5</v>
      </c>
      <c r="M8" s="58">
        <v>4</v>
      </c>
      <c r="N8" s="58">
        <v>1</v>
      </c>
      <c r="O8" s="60">
        <v>0.333</v>
      </c>
      <c r="P8" s="58">
        <v>1</v>
      </c>
      <c r="Q8" s="58">
        <v>0</v>
      </c>
      <c r="R8" s="58">
        <v>0</v>
      </c>
      <c r="S8" s="58">
        <v>0</v>
      </c>
      <c r="T8" s="60">
        <v>0</v>
      </c>
      <c r="U8" s="60">
        <v>0.1</v>
      </c>
      <c r="V8" s="58">
        <v>0</v>
      </c>
      <c r="W8" s="58">
        <v>1</v>
      </c>
      <c r="X8" s="58">
        <v>0</v>
      </c>
      <c r="Y8" s="58">
        <v>0</v>
      </c>
      <c r="Z8" s="58">
        <v>0</v>
      </c>
      <c r="AA8" s="60">
        <v>0.4</v>
      </c>
      <c r="AB8" s="60">
        <v>0.4</v>
      </c>
      <c r="AC8" s="60">
        <v>0.4</v>
      </c>
      <c r="AD8" s="60">
        <v>0.556</v>
      </c>
      <c r="AE8" s="60">
        <v>0.956</v>
      </c>
      <c r="AF8" s="60">
        <v>1</v>
      </c>
      <c r="AG8" s="58">
        <v>0</v>
      </c>
      <c r="AH8" s="58">
        <v>1</v>
      </c>
      <c r="AI8" s="60">
        <v>0.333</v>
      </c>
    </row>
    <row r="9" ht="12.75" customHeight="1">
      <c r="A9" s="58">
        <v>11</v>
      </c>
      <c r="B9" t="s" s="59">
        <v>67</v>
      </c>
      <c r="C9" s="58">
        <v>6</v>
      </c>
      <c r="D9" s="58">
        <v>16</v>
      </c>
      <c r="E9" s="58">
        <v>13</v>
      </c>
      <c r="F9" s="58">
        <v>4</v>
      </c>
      <c r="G9" s="58">
        <v>4</v>
      </c>
      <c r="H9" s="58">
        <v>1</v>
      </c>
      <c r="I9" s="58">
        <v>0</v>
      </c>
      <c r="J9" s="58">
        <v>0</v>
      </c>
      <c r="K9" s="58">
        <v>1</v>
      </c>
      <c r="L9" s="58">
        <v>5</v>
      </c>
      <c r="M9" s="58">
        <v>6</v>
      </c>
      <c r="N9" s="58">
        <v>4</v>
      </c>
      <c r="O9" s="60">
        <v>0.308</v>
      </c>
      <c r="P9" s="58">
        <v>2</v>
      </c>
      <c r="Q9" s="58">
        <v>2</v>
      </c>
      <c r="R9" s="58">
        <v>1</v>
      </c>
      <c r="S9" s="58">
        <v>3</v>
      </c>
      <c r="T9" s="60">
        <v>0.667</v>
      </c>
      <c r="U9" s="60">
        <v>0.125</v>
      </c>
      <c r="V9" s="58">
        <v>0</v>
      </c>
      <c r="W9" s="58">
        <v>6</v>
      </c>
      <c r="X9" s="58">
        <v>0</v>
      </c>
      <c r="Y9" s="58">
        <v>0</v>
      </c>
      <c r="Z9" s="58">
        <v>1</v>
      </c>
      <c r="AA9" s="60">
        <v>0.5</v>
      </c>
      <c r="AB9" s="60">
        <v>0.375</v>
      </c>
      <c r="AC9" s="60">
        <v>0.438</v>
      </c>
      <c r="AD9" s="60">
        <v>0.385</v>
      </c>
      <c r="AE9" s="60">
        <v>0.76</v>
      </c>
      <c r="AF9" s="60">
        <v>0.769</v>
      </c>
      <c r="AG9" s="58">
        <v>1</v>
      </c>
      <c r="AH9" s="58">
        <v>3</v>
      </c>
      <c r="AI9" s="60">
        <v>0.333</v>
      </c>
    </row>
    <row r="10" ht="12.75" customHeight="1">
      <c r="A10" s="58">
        <v>47</v>
      </c>
      <c r="B10" t="s" s="59">
        <v>68</v>
      </c>
      <c r="C10" s="58">
        <v>5</v>
      </c>
      <c r="D10" s="58">
        <v>10</v>
      </c>
      <c r="E10" s="58">
        <v>9</v>
      </c>
      <c r="F10" s="58">
        <v>3</v>
      </c>
      <c r="G10" s="58">
        <v>2</v>
      </c>
      <c r="H10" s="58">
        <v>0</v>
      </c>
      <c r="I10" s="58">
        <v>0</v>
      </c>
      <c r="J10" s="58">
        <v>0</v>
      </c>
      <c r="K10" s="58">
        <v>0</v>
      </c>
      <c r="L10" s="58">
        <v>2</v>
      </c>
      <c r="M10" s="58">
        <v>3</v>
      </c>
      <c r="N10" s="58">
        <v>1</v>
      </c>
      <c r="O10" s="60">
        <v>0.222</v>
      </c>
      <c r="P10" s="58">
        <v>1</v>
      </c>
      <c r="Q10" s="58">
        <v>0</v>
      </c>
      <c r="R10" s="58">
        <v>1</v>
      </c>
      <c r="S10" s="58">
        <v>1</v>
      </c>
      <c r="T10" s="60">
        <v>1</v>
      </c>
      <c r="U10" s="60">
        <v>0.1</v>
      </c>
      <c r="V10" s="58">
        <v>0</v>
      </c>
      <c r="W10" s="58">
        <v>1</v>
      </c>
      <c r="X10" s="58">
        <v>0</v>
      </c>
      <c r="Y10" s="58">
        <v>0</v>
      </c>
      <c r="Z10" s="58">
        <v>0</v>
      </c>
      <c r="AA10" s="60">
        <v>0.4</v>
      </c>
      <c r="AB10" s="60">
        <v>0.3</v>
      </c>
      <c r="AC10" s="60">
        <v>0.4</v>
      </c>
      <c r="AD10" s="60">
        <v>0.222</v>
      </c>
      <c r="AE10" s="60">
        <v>0.522</v>
      </c>
      <c r="AF10" s="60">
        <v>0.889</v>
      </c>
      <c r="AG10" s="58">
        <v>1</v>
      </c>
      <c r="AH10" s="58">
        <v>1</v>
      </c>
      <c r="AI10" s="60">
        <v>1</v>
      </c>
    </row>
    <row r="11" ht="12.75" customHeight="1">
      <c r="A11" s="58">
        <v>24</v>
      </c>
      <c r="B11" t="s" s="59">
        <v>69</v>
      </c>
      <c r="C11" s="58">
        <v>6</v>
      </c>
      <c r="D11" s="58">
        <v>15</v>
      </c>
      <c r="E11" s="58">
        <v>11</v>
      </c>
      <c r="F11" s="58">
        <v>3</v>
      </c>
      <c r="G11" s="58">
        <v>2</v>
      </c>
      <c r="H11" s="58">
        <v>1</v>
      </c>
      <c r="I11" s="58">
        <v>0</v>
      </c>
      <c r="J11" s="58">
        <v>0</v>
      </c>
      <c r="K11" s="58">
        <v>1</v>
      </c>
      <c r="L11" s="58">
        <v>3</v>
      </c>
      <c r="M11" s="58">
        <v>6</v>
      </c>
      <c r="N11" s="58">
        <v>2</v>
      </c>
      <c r="O11" s="60">
        <v>0.182</v>
      </c>
      <c r="P11" s="58">
        <v>4</v>
      </c>
      <c r="Q11" s="58">
        <v>1</v>
      </c>
      <c r="R11" s="58">
        <v>5</v>
      </c>
      <c r="S11" s="58">
        <v>6</v>
      </c>
      <c r="T11" s="60">
        <v>0.667</v>
      </c>
      <c r="U11" s="60">
        <v>0.267</v>
      </c>
      <c r="V11" s="58">
        <v>0</v>
      </c>
      <c r="W11" s="58">
        <v>4</v>
      </c>
      <c r="X11" s="58">
        <v>0</v>
      </c>
      <c r="Y11" s="58">
        <v>0</v>
      </c>
      <c r="Z11" s="58">
        <v>0</v>
      </c>
      <c r="AA11" s="60">
        <v>0.333</v>
      </c>
      <c r="AB11" s="60">
        <v>0.4</v>
      </c>
      <c r="AC11" s="60">
        <v>0.4</v>
      </c>
      <c r="AD11" s="60">
        <v>0.273</v>
      </c>
      <c r="AE11" s="60">
        <v>0.673</v>
      </c>
      <c r="AF11" s="60">
        <v>0.455</v>
      </c>
      <c r="AG11" s="58">
        <v>0</v>
      </c>
      <c r="AH11" s="58">
        <v>1</v>
      </c>
      <c r="AI11" s="60">
        <v>0.25</v>
      </c>
    </row>
    <row r="12" ht="12.75" customHeight="1">
      <c r="A12" s="58">
        <v>12</v>
      </c>
      <c r="B12" t="s" s="59">
        <v>70</v>
      </c>
      <c r="C12" s="58">
        <v>6</v>
      </c>
      <c r="D12" s="58">
        <v>14</v>
      </c>
      <c r="E12" s="58">
        <v>11</v>
      </c>
      <c r="F12" s="58">
        <v>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2</v>
      </c>
      <c r="N12" s="58">
        <v>1</v>
      </c>
      <c r="O12" s="60">
        <v>0</v>
      </c>
      <c r="P12" s="58">
        <v>2</v>
      </c>
      <c r="Q12" s="58">
        <v>1</v>
      </c>
      <c r="R12" s="58">
        <v>1</v>
      </c>
      <c r="S12" s="58">
        <v>2</v>
      </c>
      <c r="T12" s="60">
        <v>1</v>
      </c>
      <c r="U12" s="60">
        <v>0.143</v>
      </c>
      <c r="V12" s="58">
        <v>0</v>
      </c>
      <c r="W12" s="58">
        <v>2</v>
      </c>
      <c r="X12" s="58">
        <v>1</v>
      </c>
      <c r="Y12" s="58">
        <v>0</v>
      </c>
      <c r="Z12" s="58">
        <v>1</v>
      </c>
      <c r="AA12" s="60">
        <v>0.143</v>
      </c>
      <c r="AB12" s="60">
        <v>0.143</v>
      </c>
      <c r="AC12" s="60">
        <v>0.214</v>
      </c>
      <c r="AD12" s="60">
        <v>0</v>
      </c>
      <c r="AE12" s="60">
        <v>0.143</v>
      </c>
      <c r="AF12" s="60">
        <v>0.8179999999999999</v>
      </c>
      <c r="AG12" s="58">
        <v>1</v>
      </c>
      <c r="AH12" s="58">
        <v>0</v>
      </c>
      <c r="AI12" s="60">
        <v>0</v>
      </c>
    </row>
    <row r="13" ht="12.75" customHeight="1">
      <c r="A13" s="58">
        <v>14</v>
      </c>
      <c r="B13" t="s" s="59">
        <v>71</v>
      </c>
      <c r="C13" s="58">
        <v>3</v>
      </c>
      <c r="D13" s="58">
        <v>3</v>
      </c>
      <c r="E13" s="58">
        <v>2</v>
      </c>
      <c r="F13" s="58">
        <v>1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1</v>
      </c>
      <c r="N13" s="58">
        <v>0</v>
      </c>
      <c r="O13" s="60">
        <v>0</v>
      </c>
      <c r="P13" s="58">
        <v>1</v>
      </c>
      <c r="Q13" s="58">
        <v>0</v>
      </c>
      <c r="R13" s="58">
        <v>1</v>
      </c>
      <c r="S13" s="58">
        <v>1</v>
      </c>
      <c r="T13" s="60">
        <v>1</v>
      </c>
      <c r="U13" s="60">
        <v>0.333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60">
        <v>0.333</v>
      </c>
      <c r="AB13" s="60">
        <v>0.333</v>
      </c>
      <c r="AC13" s="60">
        <v>0.667</v>
      </c>
      <c r="AD13" s="60">
        <v>0</v>
      </c>
      <c r="AE13" s="60">
        <v>0.333</v>
      </c>
      <c r="AF13" s="60">
        <v>0.5</v>
      </c>
      <c r="AG13" s="58">
        <v>1</v>
      </c>
      <c r="AH13" s="58">
        <v>0</v>
      </c>
      <c r="AI13" s="60">
        <v>0</v>
      </c>
    </row>
    <row r="14" ht="12.75" customHeight="1">
      <c r="A14" s="58">
        <v>96</v>
      </c>
      <c r="B14" t="s" s="59">
        <v>72</v>
      </c>
      <c r="C14" s="58">
        <v>4</v>
      </c>
      <c r="D14" s="58">
        <v>6</v>
      </c>
      <c r="E14" s="58">
        <v>4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2</v>
      </c>
      <c r="N14" s="58">
        <v>0</v>
      </c>
      <c r="O14" s="60">
        <v>0</v>
      </c>
      <c r="P14" s="58">
        <v>2</v>
      </c>
      <c r="Q14" s="58">
        <v>0</v>
      </c>
      <c r="R14" s="58">
        <v>0</v>
      </c>
      <c r="S14" s="58">
        <v>0</v>
      </c>
      <c r="T14" s="60">
        <v>0</v>
      </c>
      <c r="U14" s="60">
        <v>0.333</v>
      </c>
      <c r="V14" s="58">
        <v>0</v>
      </c>
      <c r="W14" s="58">
        <v>0</v>
      </c>
      <c r="X14" s="58">
        <v>1</v>
      </c>
      <c r="Y14" s="58">
        <v>0</v>
      </c>
      <c r="Z14" s="58">
        <v>0</v>
      </c>
      <c r="AA14" s="60">
        <v>0</v>
      </c>
      <c r="AB14" s="60">
        <v>0.333</v>
      </c>
      <c r="AC14" s="60">
        <v>0.5</v>
      </c>
      <c r="AD14" s="60">
        <v>0</v>
      </c>
      <c r="AE14" s="60">
        <v>0.333</v>
      </c>
      <c r="AF14" s="60">
        <v>1</v>
      </c>
      <c r="AG14" s="58">
        <v>1</v>
      </c>
      <c r="AH14" s="58">
        <v>0</v>
      </c>
      <c r="AI14" s="60">
        <v>0</v>
      </c>
    </row>
    <row r="15" ht="12.75" customHeight="1">
      <c r="A15" s="61">
        <v>1</v>
      </c>
      <c r="B15" t="s" s="62">
        <v>73</v>
      </c>
      <c r="C15" s="61">
        <v>5</v>
      </c>
      <c r="D15" s="61">
        <v>11</v>
      </c>
      <c r="E15" s="61">
        <v>6</v>
      </c>
      <c r="F15" s="61">
        <v>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2</v>
      </c>
      <c r="N15" s="61">
        <v>0</v>
      </c>
      <c r="O15" s="63">
        <v>0</v>
      </c>
      <c r="P15" s="61">
        <v>2</v>
      </c>
      <c r="Q15" s="61">
        <v>1</v>
      </c>
      <c r="R15" s="61">
        <v>2</v>
      </c>
      <c r="S15" s="61">
        <v>3</v>
      </c>
      <c r="T15" s="63">
        <v>0.667</v>
      </c>
      <c r="U15" s="63">
        <v>0.182</v>
      </c>
      <c r="V15" s="61">
        <v>0</v>
      </c>
      <c r="W15" s="61">
        <v>0</v>
      </c>
      <c r="X15" s="61">
        <v>0</v>
      </c>
      <c r="Y15" s="61">
        <v>3</v>
      </c>
      <c r="Z15" s="61">
        <v>0</v>
      </c>
      <c r="AA15" s="63">
        <v>0.182</v>
      </c>
      <c r="AB15" s="63">
        <v>0.25</v>
      </c>
      <c r="AC15" s="63">
        <v>0.25</v>
      </c>
      <c r="AD15" s="63">
        <v>0</v>
      </c>
      <c r="AE15" s="63">
        <v>0.25</v>
      </c>
      <c r="AF15" s="63">
        <v>0.5</v>
      </c>
      <c r="AG15" s="61">
        <v>0</v>
      </c>
      <c r="AH15" s="61">
        <v>0</v>
      </c>
      <c r="AI15" s="63">
        <v>0</v>
      </c>
    </row>
    <row r="16" ht="12.75" customHeight="1">
      <c r="A16" s="64"/>
      <c r="B16" t="s" s="65">
        <v>74</v>
      </c>
      <c r="C16" s="66">
        <v>6</v>
      </c>
      <c r="D16" s="66">
        <v>133</v>
      </c>
      <c r="E16" s="66">
        <v>104</v>
      </c>
      <c r="F16" s="66">
        <v>39</v>
      </c>
      <c r="G16" s="66">
        <v>34</v>
      </c>
      <c r="H16" s="66">
        <v>9</v>
      </c>
      <c r="I16" s="66">
        <v>1</v>
      </c>
      <c r="J16" s="66">
        <v>4</v>
      </c>
      <c r="K16" s="66">
        <v>14</v>
      </c>
      <c r="L16" s="66">
        <v>57</v>
      </c>
      <c r="M16" s="66">
        <v>57</v>
      </c>
      <c r="N16" s="66">
        <v>31</v>
      </c>
      <c r="O16" s="67">
        <v>0.326923076923077</v>
      </c>
      <c r="P16" s="66">
        <v>21</v>
      </c>
      <c r="Q16" s="66">
        <v>8</v>
      </c>
      <c r="R16" s="66">
        <v>11</v>
      </c>
      <c r="S16" s="66">
        <v>19</v>
      </c>
      <c r="T16" s="67">
        <v>1.10526315789474</v>
      </c>
      <c r="U16" s="67">
        <v>0.157894736842105</v>
      </c>
      <c r="V16" s="66">
        <v>2</v>
      </c>
      <c r="W16" s="66">
        <v>30</v>
      </c>
      <c r="X16" s="66">
        <v>2</v>
      </c>
      <c r="Y16" s="66">
        <v>3</v>
      </c>
      <c r="Z16" s="66">
        <v>3</v>
      </c>
      <c r="AA16" s="67">
        <v>0.496240601503759</v>
      </c>
      <c r="AB16" s="67">
        <v>0.438461538461539</v>
      </c>
      <c r="AC16" s="67">
        <v>0.484615384615385</v>
      </c>
      <c r="AD16" s="67">
        <v>0.548076923076923</v>
      </c>
      <c r="AE16" s="67">
        <v>0.986538461538462</v>
      </c>
      <c r="AF16" s="67">
        <v>0.817307692307692</v>
      </c>
      <c r="AG16" s="66">
        <v>6</v>
      </c>
      <c r="AH16" s="66">
        <v>18</v>
      </c>
      <c r="AI16" s="67">
        <v>0.439024390243902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C12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8" customWidth="1"/>
    <col min="2" max="2" width="18" style="68" customWidth="1"/>
    <col min="3" max="29" width="7" style="68" customWidth="1"/>
    <col min="30" max="16384" width="8.85156" style="68" customWidth="1"/>
  </cols>
  <sheetData>
    <row r="1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ht="22" customHeight="1">
      <c r="A2" s="49"/>
      <c r="B2" s="49"/>
      <c r="C2" t="s" s="50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ht="12.75" customHeight="1">
      <c r="A4" t="s" s="52">
        <v>2</v>
      </c>
      <c r="B4" t="s" s="53">
        <v>30</v>
      </c>
      <c r="C4" t="s" s="53">
        <v>19</v>
      </c>
      <c r="D4" t="s" s="53">
        <v>20</v>
      </c>
      <c r="E4" t="s" s="53">
        <v>22</v>
      </c>
      <c r="F4" t="s" s="53">
        <v>75</v>
      </c>
      <c r="G4" t="s" s="53">
        <v>76</v>
      </c>
      <c r="H4" t="s" s="53">
        <v>77</v>
      </c>
      <c r="I4" t="s" s="53">
        <v>33</v>
      </c>
      <c r="J4" t="s" s="53">
        <v>78</v>
      </c>
      <c r="K4" t="s" s="53">
        <v>79</v>
      </c>
      <c r="L4" t="s" s="53">
        <v>80</v>
      </c>
      <c r="M4" t="s" s="53">
        <v>81</v>
      </c>
      <c r="N4" t="s" s="53">
        <v>44</v>
      </c>
      <c r="O4" t="s" s="53">
        <v>45</v>
      </c>
      <c r="P4" t="s" s="53">
        <v>34</v>
      </c>
      <c r="Q4" t="s" s="53">
        <v>43</v>
      </c>
      <c r="R4" t="s" s="53">
        <v>82</v>
      </c>
      <c r="S4" t="s" s="53">
        <v>83</v>
      </c>
      <c r="T4" t="s" s="53">
        <v>84</v>
      </c>
      <c r="U4" t="s" s="53">
        <v>85</v>
      </c>
      <c r="V4" t="s" s="53">
        <v>86</v>
      </c>
      <c r="W4" t="s" s="53">
        <v>87</v>
      </c>
      <c r="X4" t="s" s="53">
        <v>37</v>
      </c>
      <c r="Y4" t="s" s="53">
        <v>88</v>
      </c>
      <c r="Z4" t="s" s="53">
        <v>55</v>
      </c>
      <c r="AA4" t="s" s="53">
        <v>89</v>
      </c>
      <c r="AB4" t="s" s="53">
        <v>90</v>
      </c>
      <c r="AC4" t="s" s="54">
        <v>91</v>
      </c>
    </row>
    <row r="5" ht="12.75" customHeight="1">
      <c r="A5" s="55">
        <v>99</v>
      </c>
      <c r="B5" t="s" s="56">
        <v>64</v>
      </c>
      <c r="C5" s="55">
        <v>3</v>
      </c>
      <c r="D5" s="55">
        <v>1</v>
      </c>
      <c r="E5" s="55">
        <v>1</v>
      </c>
      <c r="F5" s="55">
        <v>0</v>
      </c>
      <c r="G5" s="69">
        <v>4.67</v>
      </c>
      <c r="H5" s="55">
        <v>23</v>
      </c>
      <c r="I5" s="55">
        <v>6</v>
      </c>
      <c r="J5" s="69">
        <v>1.29</v>
      </c>
      <c r="K5" s="55">
        <v>0</v>
      </c>
      <c r="L5" s="69">
        <v>0</v>
      </c>
      <c r="M5" s="55">
        <v>9</v>
      </c>
      <c r="N5" s="55">
        <v>4</v>
      </c>
      <c r="O5" s="55">
        <v>5</v>
      </c>
      <c r="P5" s="55">
        <v>5</v>
      </c>
      <c r="Q5" s="55">
        <v>0</v>
      </c>
      <c r="R5" s="69">
        <v>0</v>
      </c>
      <c r="S5" s="69">
        <v>13.5</v>
      </c>
      <c r="T5" s="69">
        <v>0</v>
      </c>
      <c r="U5" s="55">
        <v>0</v>
      </c>
      <c r="V5" s="55">
        <v>0</v>
      </c>
      <c r="W5" s="55">
        <v>0</v>
      </c>
      <c r="X5" s="55">
        <v>0</v>
      </c>
      <c r="Y5" s="57">
        <v>1.071</v>
      </c>
      <c r="Z5" s="57">
        <v>0.217</v>
      </c>
      <c r="AA5" s="57">
        <v>0.217</v>
      </c>
      <c r="AB5" s="55">
        <v>3</v>
      </c>
      <c r="AC5" s="55">
        <v>2</v>
      </c>
    </row>
    <row r="6" ht="12.75" customHeight="1">
      <c r="A6" s="58">
        <v>0</v>
      </c>
      <c r="B6" t="s" s="59">
        <v>66</v>
      </c>
      <c r="C6" s="58">
        <v>1</v>
      </c>
      <c r="D6" s="58">
        <v>0</v>
      </c>
      <c r="E6" s="58">
        <v>0</v>
      </c>
      <c r="F6" s="58">
        <v>1</v>
      </c>
      <c r="G6" s="70">
        <v>0.33</v>
      </c>
      <c r="H6" s="58">
        <v>1</v>
      </c>
      <c r="I6" s="58">
        <v>0</v>
      </c>
      <c r="J6" s="70">
        <v>0</v>
      </c>
      <c r="K6" s="58">
        <v>0</v>
      </c>
      <c r="L6" s="70">
        <v>0</v>
      </c>
      <c r="M6" s="58">
        <v>1</v>
      </c>
      <c r="N6" s="58">
        <v>0</v>
      </c>
      <c r="O6" s="58">
        <v>1</v>
      </c>
      <c r="P6" s="58">
        <v>0</v>
      </c>
      <c r="Q6" s="58">
        <v>0</v>
      </c>
      <c r="R6" s="70">
        <v>0</v>
      </c>
      <c r="S6" s="70">
        <v>21</v>
      </c>
      <c r="T6" s="70">
        <v>0</v>
      </c>
      <c r="U6" s="58">
        <v>0</v>
      </c>
      <c r="V6" s="58">
        <v>0</v>
      </c>
      <c r="W6" s="58">
        <v>0</v>
      </c>
      <c r="X6" s="58">
        <v>0</v>
      </c>
      <c r="Y6" s="60">
        <v>0</v>
      </c>
      <c r="Z6" s="60">
        <v>0</v>
      </c>
      <c r="AA6" s="60">
        <v>0</v>
      </c>
      <c r="AB6" s="58">
        <v>0</v>
      </c>
      <c r="AC6" s="58">
        <v>0</v>
      </c>
    </row>
    <row r="7" ht="12.75" customHeight="1">
      <c r="A7" s="58">
        <v>0</v>
      </c>
      <c r="B7" t="s" s="59">
        <v>65</v>
      </c>
      <c r="C7" s="58">
        <v>4</v>
      </c>
      <c r="D7" s="58">
        <v>0</v>
      </c>
      <c r="E7" s="58">
        <v>0</v>
      </c>
      <c r="F7" s="58">
        <v>1</v>
      </c>
      <c r="G7" s="70">
        <v>5.33</v>
      </c>
      <c r="H7" s="58">
        <v>28</v>
      </c>
      <c r="I7" s="58">
        <v>6</v>
      </c>
      <c r="J7" s="70">
        <v>1.13</v>
      </c>
      <c r="K7" s="58">
        <v>4</v>
      </c>
      <c r="L7" s="70">
        <v>5.25</v>
      </c>
      <c r="M7" s="58">
        <v>7</v>
      </c>
      <c r="N7" s="58">
        <v>0</v>
      </c>
      <c r="O7" s="58">
        <v>7</v>
      </c>
      <c r="P7" s="58">
        <v>4</v>
      </c>
      <c r="Q7" s="58">
        <v>5</v>
      </c>
      <c r="R7" s="70">
        <v>1.4</v>
      </c>
      <c r="S7" s="70">
        <v>9.19</v>
      </c>
      <c r="T7" s="70">
        <v>6.56</v>
      </c>
      <c r="U7" s="58">
        <v>0</v>
      </c>
      <c r="V7" s="58">
        <v>1</v>
      </c>
      <c r="W7" s="58">
        <v>1</v>
      </c>
      <c r="X7" s="58">
        <v>0</v>
      </c>
      <c r="Y7" s="60">
        <v>1.688</v>
      </c>
      <c r="Z7" s="60">
        <v>0.333</v>
      </c>
      <c r="AA7" s="60">
        <v>0.19</v>
      </c>
      <c r="AB7" s="58">
        <v>7</v>
      </c>
      <c r="AC7" s="58">
        <v>2</v>
      </c>
    </row>
    <row r="8" ht="12.75" customHeight="1">
      <c r="A8" s="58">
        <v>12</v>
      </c>
      <c r="B8" t="s" s="59">
        <v>70</v>
      </c>
      <c r="C8" s="58">
        <v>2</v>
      </c>
      <c r="D8" s="58">
        <v>1</v>
      </c>
      <c r="E8" s="58">
        <v>0</v>
      </c>
      <c r="F8" s="58">
        <v>0</v>
      </c>
      <c r="G8" s="70">
        <v>3</v>
      </c>
      <c r="H8" s="58">
        <v>14</v>
      </c>
      <c r="I8" s="58">
        <v>3</v>
      </c>
      <c r="J8" s="70">
        <v>1</v>
      </c>
      <c r="K8" s="58">
        <v>3</v>
      </c>
      <c r="L8" s="70">
        <v>7</v>
      </c>
      <c r="M8" s="58">
        <v>1</v>
      </c>
      <c r="N8" s="58">
        <v>0</v>
      </c>
      <c r="O8" s="58">
        <v>1</v>
      </c>
      <c r="P8" s="58">
        <v>3</v>
      </c>
      <c r="Q8" s="58">
        <v>1</v>
      </c>
      <c r="R8" s="70">
        <v>1</v>
      </c>
      <c r="S8" s="70">
        <v>2.33</v>
      </c>
      <c r="T8" s="70">
        <v>2.33</v>
      </c>
      <c r="U8" s="58">
        <v>0</v>
      </c>
      <c r="V8" s="58">
        <v>0</v>
      </c>
      <c r="W8" s="58">
        <v>3</v>
      </c>
      <c r="X8" s="58">
        <v>0</v>
      </c>
      <c r="Y8" s="60">
        <v>1.333</v>
      </c>
      <c r="Z8" s="60">
        <v>0.308</v>
      </c>
      <c r="AA8" s="60">
        <v>0.273</v>
      </c>
      <c r="AB8" s="58">
        <v>5</v>
      </c>
      <c r="AC8" s="58">
        <v>3</v>
      </c>
    </row>
    <row r="9" ht="12.75" customHeight="1">
      <c r="A9" s="58">
        <v>11</v>
      </c>
      <c r="B9" t="s" s="59">
        <v>67</v>
      </c>
      <c r="C9" s="58">
        <v>3</v>
      </c>
      <c r="D9" s="58">
        <v>0</v>
      </c>
      <c r="E9" s="58">
        <v>0</v>
      </c>
      <c r="F9" s="58">
        <v>0</v>
      </c>
      <c r="G9" s="70">
        <v>3</v>
      </c>
      <c r="H9" s="58">
        <v>15</v>
      </c>
      <c r="I9" s="58">
        <v>3</v>
      </c>
      <c r="J9" s="70">
        <v>1</v>
      </c>
      <c r="K9" s="58">
        <v>3</v>
      </c>
      <c r="L9" s="70">
        <v>7</v>
      </c>
      <c r="M9" s="58">
        <v>2</v>
      </c>
      <c r="N9" s="58">
        <v>1</v>
      </c>
      <c r="O9" s="58">
        <v>1</v>
      </c>
      <c r="P9" s="58">
        <v>3</v>
      </c>
      <c r="Q9" s="58">
        <v>2</v>
      </c>
      <c r="R9" s="70">
        <v>1</v>
      </c>
      <c r="S9" s="70">
        <v>4.67</v>
      </c>
      <c r="T9" s="70">
        <v>4.67</v>
      </c>
      <c r="U9" s="58">
        <v>1</v>
      </c>
      <c r="V9" s="58">
        <v>0</v>
      </c>
      <c r="W9" s="58">
        <v>1</v>
      </c>
      <c r="X9" s="58">
        <v>0</v>
      </c>
      <c r="Y9" s="60">
        <v>1.667</v>
      </c>
      <c r="Z9" s="60">
        <v>0.4</v>
      </c>
      <c r="AA9" s="60">
        <v>0.25</v>
      </c>
      <c r="AB9" s="58">
        <v>6</v>
      </c>
      <c r="AC9" s="58">
        <v>1</v>
      </c>
    </row>
    <row r="10" ht="12.75" customHeight="1">
      <c r="A10" s="58">
        <v>24</v>
      </c>
      <c r="B10" t="s" s="59">
        <v>69</v>
      </c>
      <c r="C10" s="58">
        <v>3</v>
      </c>
      <c r="D10" s="58">
        <v>1</v>
      </c>
      <c r="E10" s="58">
        <v>1</v>
      </c>
      <c r="F10" s="58">
        <v>0</v>
      </c>
      <c r="G10" s="70">
        <v>4.33</v>
      </c>
      <c r="H10" s="58">
        <v>29</v>
      </c>
      <c r="I10" s="58">
        <v>8</v>
      </c>
      <c r="J10" s="70">
        <v>1.85</v>
      </c>
      <c r="K10" s="58">
        <v>6</v>
      </c>
      <c r="L10" s="70">
        <v>9.69</v>
      </c>
      <c r="M10" s="58">
        <v>3</v>
      </c>
      <c r="N10" s="58">
        <v>1</v>
      </c>
      <c r="O10" s="58">
        <v>2</v>
      </c>
      <c r="P10" s="58">
        <v>12</v>
      </c>
      <c r="Q10" s="58">
        <v>1</v>
      </c>
      <c r="R10" s="70">
        <v>3</v>
      </c>
      <c r="S10" s="70">
        <v>4.85</v>
      </c>
      <c r="T10" s="70">
        <v>1.62</v>
      </c>
      <c r="U10" s="58">
        <v>0</v>
      </c>
      <c r="V10" s="58">
        <v>0</v>
      </c>
      <c r="W10" s="58">
        <v>0</v>
      </c>
      <c r="X10" s="58">
        <v>1</v>
      </c>
      <c r="Y10" s="60">
        <v>3</v>
      </c>
      <c r="Z10" s="60">
        <v>0.448</v>
      </c>
      <c r="AA10" s="60">
        <v>0.429</v>
      </c>
      <c r="AB10" s="58">
        <v>4</v>
      </c>
      <c r="AC10" s="58">
        <v>6</v>
      </c>
    </row>
    <row r="11" ht="12.75" customHeight="1">
      <c r="A11" s="61">
        <v>69</v>
      </c>
      <c r="B11" t="s" s="62">
        <v>63</v>
      </c>
      <c r="C11" s="61">
        <v>2</v>
      </c>
      <c r="D11" s="61">
        <v>0</v>
      </c>
      <c r="E11" s="61">
        <v>1</v>
      </c>
      <c r="F11" s="61">
        <v>1</v>
      </c>
      <c r="G11" s="71">
        <v>5.33</v>
      </c>
      <c r="H11" s="61">
        <v>28</v>
      </c>
      <c r="I11" s="61">
        <v>9</v>
      </c>
      <c r="J11" s="71">
        <v>1.69</v>
      </c>
      <c r="K11" s="61">
        <v>8</v>
      </c>
      <c r="L11" s="71">
        <v>10.5</v>
      </c>
      <c r="M11" s="61">
        <v>7</v>
      </c>
      <c r="N11" s="61">
        <v>5</v>
      </c>
      <c r="O11" s="61">
        <v>2</v>
      </c>
      <c r="P11" s="61">
        <v>9</v>
      </c>
      <c r="Q11" s="61">
        <v>4</v>
      </c>
      <c r="R11" s="71">
        <v>1.75</v>
      </c>
      <c r="S11" s="71">
        <v>9.19</v>
      </c>
      <c r="T11" s="71">
        <v>5.25</v>
      </c>
      <c r="U11" s="61">
        <v>0</v>
      </c>
      <c r="V11" s="61">
        <v>0</v>
      </c>
      <c r="W11" s="61">
        <v>3</v>
      </c>
      <c r="X11" s="61">
        <v>1</v>
      </c>
      <c r="Y11" s="63">
        <v>2.438</v>
      </c>
      <c r="Z11" s="63">
        <v>0.481</v>
      </c>
      <c r="AA11" s="63">
        <v>0.391</v>
      </c>
      <c r="AB11" s="61">
        <v>5</v>
      </c>
      <c r="AC11" s="61">
        <v>3</v>
      </c>
    </row>
    <row r="12" ht="12.75" customHeight="1">
      <c r="A12" s="64"/>
      <c r="B12" t="s" s="65">
        <v>74</v>
      </c>
      <c r="C12" s="66">
        <v>6</v>
      </c>
      <c r="D12" s="66">
        <v>3</v>
      </c>
      <c r="E12" s="66">
        <v>3</v>
      </c>
      <c r="F12" s="66">
        <v>3</v>
      </c>
      <c r="G12" s="72">
        <v>26</v>
      </c>
      <c r="H12" s="66">
        <v>138</v>
      </c>
      <c r="I12" s="66">
        <v>35</v>
      </c>
      <c r="J12" s="72">
        <v>1.34615384615385</v>
      </c>
      <c r="K12" s="66">
        <v>24</v>
      </c>
      <c r="L12" s="72">
        <v>6.46153846153846</v>
      </c>
      <c r="M12" s="66">
        <v>30</v>
      </c>
      <c r="N12" s="66">
        <v>11</v>
      </c>
      <c r="O12" s="66">
        <v>19</v>
      </c>
      <c r="P12" s="66">
        <v>36</v>
      </c>
      <c r="Q12" s="66">
        <v>13</v>
      </c>
      <c r="R12" s="72">
        <v>2.30769230769231</v>
      </c>
      <c r="S12" s="72">
        <v>8.07692307692308</v>
      </c>
      <c r="T12" s="72">
        <v>3.5</v>
      </c>
      <c r="U12" s="66">
        <v>1</v>
      </c>
      <c r="V12" s="66">
        <v>1</v>
      </c>
      <c r="W12" s="66">
        <v>8</v>
      </c>
      <c r="X12" s="66">
        <v>2</v>
      </c>
      <c r="Y12" s="67">
        <v>1.88461538461539</v>
      </c>
      <c r="Z12" s="67">
        <v>0.37037037037037</v>
      </c>
      <c r="AA12" s="67">
        <v>0.302521008403361</v>
      </c>
      <c r="AB12" s="66">
        <v>30</v>
      </c>
      <c r="AC12" s="66">
        <v>17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73" customWidth="1"/>
    <col min="2" max="2" width="18" style="73" customWidth="1"/>
    <col min="3" max="10" width="7" style="73" customWidth="1"/>
    <col min="11" max="16384" width="8.85156" style="73" customWidth="1"/>
  </cols>
  <sheetData>
    <row r="1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22" customHeight="1">
      <c r="A2" s="49"/>
      <c r="B2" s="49"/>
      <c r="C2" t="s" s="50">
        <v>29</v>
      </c>
      <c r="D2" s="49"/>
      <c r="E2" s="49"/>
      <c r="F2" s="49"/>
      <c r="G2" s="49"/>
      <c r="H2" s="49"/>
      <c r="I2" s="49"/>
      <c r="J2" s="49"/>
    </row>
    <row r="3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</row>
    <row r="4" ht="12.75" customHeight="1">
      <c r="A4" t="s" s="52">
        <v>2</v>
      </c>
      <c r="B4" t="s" s="53">
        <v>30</v>
      </c>
      <c r="C4" t="s" s="53">
        <v>19</v>
      </c>
      <c r="D4" t="s" s="53">
        <v>92</v>
      </c>
      <c r="E4" t="s" s="53">
        <v>93</v>
      </c>
      <c r="F4" t="s" s="53">
        <v>94</v>
      </c>
      <c r="G4" t="s" s="53">
        <v>95</v>
      </c>
      <c r="H4" t="s" s="53">
        <v>96</v>
      </c>
      <c r="I4" t="s" s="53">
        <v>97</v>
      </c>
      <c r="J4" t="s" s="54">
        <v>76</v>
      </c>
    </row>
    <row r="5" ht="12.75" customHeight="1">
      <c r="A5" s="55">
        <v>96</v>
      </c>
      <c r="B5" t="s" s="56">
        <v>72</v>
      </c>
      <c r="C5" s="55">
        <v>3</v>
      </c>
      <c r="D5" s="55">
        <v>0</v>
      </c>
      <c r="E5" s="55">
        <v>1</v>
      </c>
      <c r="F5" s="55">
        <v>0</v>
      </c>
      <c r="G5" s="55">
        <v>0</v>
      </c>
      <c r="H5" s="55">
        <v>35</v>
      </c>
      <c r="I5" s="57">
        <v>1</v>
      </c>
      <c r="J5" s="69">
        <v>11.67</v>
      </c>
    </row>
    <row r="6" ht="12.75" customHeight="1">
      <c r="A6" s="58">
        <v>14</v>
      </c>
      <c r="B6" t="s" s="59">
        <v>71</v>
      </c>
      <c r="C6" s="58">
        <v>3</v>
      </c>
      <c r="D6" s="58">
        <v>0</v>
      </c>
      <c r="E6" s="58">
        <v>1</v>
      </c>
      <c r="F6" s="58">
        <v>0</v>
      </c>
      <c r="G6" s="58">
        <v>0</v>
      </c>
      <c r="H6" s="58">
        <v>27</v>
      </c>
      <c r="I6" s="60">
        <v>1</v>
      </c>
      <c r="J6" s="70">
        <v>9</v>
      </c>
    </row>
    <row r="7" ht="12.75" customHeight="1">
      <c r="A7" s="58">
        <v>0</v>
      </c>
      <c r="B7" t="s" s="59">
        <v>65</v>
      </c>
      <c r="C7" s="58">
        <v>6</v>
      </c>
      <c r="D7" s="58">
        <v>0</v>
      </c>
      <c r="E7" s="58">
        <v>22</v>
      </c>
      <c r="F7" s="58">
        <v>4</v>
      </c>
      <c r="G7" s="58">
        <v>0</v>
      </c>
      <c r="H7" s="58">
        <v>80</v>
      </c>
      <c r="I7" s="60">
        <v>1</v>
      </c>
      <c r="J7" s="70">
        <v>26.67</v>
      </c>
    </row>
    <row r="8" ht="12.75" customHeight="1">
      <c r="A8" s="58">
        <v>24</v>
      </c>
      <c r="B8" t="s" s="59">
        <v>69</v>
      </c>
      <c r="C8" s="58">
        <v>6</v>
      </c>
      <c r="D8" s="58">
        <v>0</v>
      </c>
      <c r="E8" s="58">
        <v>4</v>
      </c>
      <c r="F8" s="58">
        <v>2</v>
      </c>
      <c r="G8" s="58">
        <v>0</v>
      </c>
      <c r="H8" s="58">
        <v>80</v>
      </c>
      <c r="I8" s="60">
        <v>1</v>
      </c>
      <c r="J8" s="70">
        <v>26.67</v>
      </c>
    </row>
    <row r="9" ht="12.75" customHeight="1">
      <c r="A9" s="58">
        <v>11</v>
      </c>
      <c r="B9" t="s" s="59">
        <v>67</v>
      </c>
      <c r="C9" s="58">
        <v>6</v>
      </c>
      <c r="D9" s="58">
        <v>1</v>
      </c>
      <c r="E9" s="58">
        <v>19</v>
      </c>
      <c r="F9" s="58">
        <v>5</v>
      </c>
      <c r="G9" s="58">
        <v>0</v>
      </c>
      <c r="H9" s="58">
        <v>80</v>
      </c>
      <c r="I9" s="60">
        <v>0.96</v>
      </c>
      <c r="J9" s="70">
        <v>26.67</v>
      </c>
    </row>
    <row r="10" ht="12.75" customHeight="1">
      <c r="A10" s="58">
        <v>12</v>
      </c>
      <c r="B10" t="s" s="59">
        <v>70</v>
      </c>
      <c r="C10" s="58">
        <v>6</v>
      </c>
      <c r="D10" s="58">
        <v>1</v>
      </c>
      <c r="E10" s="58">
        <v>2</v>
      </c>
      <c r="F10" s="58">
        <v>6</v>
      </c>
      <c r="G10" s="58">
        <v>0</v>
      </c>
      <c r="H10" s="58">
        <v>72</v>
      </c>
      <c r="I10" s="60">
        <v>0.889</v>
      </c>
      <c r="J10" s="70">
        <v>24</v>
      </c>
    </row>
    <row r="11" ht="12.75" customHeight="1">
      <c r="A11" s="58">
        <v>99</v>
      </c>
      <c r="B11" t="s" s="59">
        <v>64</v>
      </c>
      <c r="C11" s="58">
        <v>5</v>
      </c>
      <c r="D11" s="58">
        <v>1</v>
      </c>
      <c r="E11" s="58">
        <v>3</v>
      </c>
      <c r="F11" s="58">
        <v>5</v>
      </c>
      <c r="G11" s="58">
        <v>0</v>
      </c>
      <c r="H11" s="58">
        <v>68</v>
      </c>
      <c r="I11" s="60">
        <v>0.889</v>
      </c>
      <c r="J11" s="70">
        <v>22.67</v>
      </c>
    </row>
    <row r="12" ht="12.75" customHeight="1">
      <c r="A12" s="58">
        <v>47</v>
      </c>
      <c r="B12" t="s" s="59">
        <v>68</v>
      </c>
      <c r="C12" s="58">
        <v>5</v>
      </c>
      <c r="D12" s="58">
        <v>3</v>
      </c>
      <c r="E12" s="58">
        <v>11</v>
      </c>
      <c r="F12" s="58">
        <v>1</v>
      </c>
      <c r="G12" s="58">
        <v>0</v>
      </c>
      <c r="H12" s="58">
        <v>65</v>
      </c>
      <c r="I12" s="60">
        <v>0.8</v>
      </c>
      <c r="J12" s="70">
        <v>21.67</v>
      </c>
    </row>
    <row r="13" ht="12.75" customHeight="1">
      <c r="A13" s="58">
        <v>0</v>
      </c>
      <c r="B13" t="s" s="59">
        <v>66</v>
      </c>
      <c r="C13" s="58">
        <v>5</v>
      </c>
      <c r="D13" s="58">
        <v>4</v>
      </c>
      <c r="E13" s="58">
        <v>12</v>
      </c>
      <c r="F13" s="58">
        <v>2</v>
      </c>
      <c r="G13" s="58">
        <v>0</v>
      </c>
      <c r="H13" s="58">
        <v>66</v>
      </c>
      <c r="I13" s="60">
        <v>0.778</v>
      </c>
      <c r="J13" s="70">
        <v>22</v>
      </c>
    </row>
    <row r="14" ht="12.75" customHeight="1">
      <c r="A14" s="58">
        <v>1</v>
      </c>
      <c r="B14" t="s" s="59">
        <v>73</v>
      </c>
      <c r="C14" s="58">
        <v>5</v>
      </c>
      <c r="D14" s="58">
        <v>1</v>
      </c>
      <c r="E14" s="58">
        <v>2</v>
      </c>
      <c r="F14" s="58">
        <v>0</v>
      </c>
      <c r="G14" s="58">
        <v>0</v>
      </c>
      <c r="H14" s="58">
        <v>60</v>
      </c>
      <c r="I14" s="60">
        <v>0.667</v>
      </c>
      <c r="J14" s="70">
        <v>20</v>
      </c>
    </row>
    <row r="15" ht="12.75" customHeight="1">
      <c r="A15" s="58">
        <v>69</v>
      </c>
      <c r="B15" t="s" s="59">
        <v>63</v>
      </c>
      <c r="C15" s="58">
        <v>6</v>
      </c>
      <c r="D15" s="58">
        <v>5</v>
      </c>
      <c r="E15" s="58">
        <v>1</v>
      </c>
      <c r="F15" s="58">
        <v>3</v>
      </c>
      <c r="G15" s="58">
        <v>0</v>
      </c>
      <c r="H15" s="58">
        <v>77</v>
      </c>
      <c r="I15" s="60">
        <v>0.444</v>
      </c>
      <c r="J15" s="70">
        <v>25.67</v>
      </c>
    </row>
    <row r="16" ht="12.75" customHeight="1">
      <c r="A16" s="61">
        <v>25</v>
      </c>
      <c r="B16" t="s" s="62">
        <v>98</v>
      </c>
      <c r="C16" s="61">
        <v>1</v>
      </c>
      <c r="D16" s="61">
        <v>0</v>
      </c>
      <c r="E16" s="61">
        <v>0</v>
      </c>
      <c r="F16" s="61">
        <v>0</v>
      </c>
      <c r="G16" s="61">
        <v>0</v>
      </c>
      <c r="H16" s="61">
        <v>2</v>
      </c>
      <c r="I16" s="63">
        <v>0</v>
      </c>
      <c r="J16" s="71">
        <v>0.67</v>
      </c>
    </row>
    <row r="17" ht="12.75" customHeight="1">
      <c r="A17" s="64"/>
      <c r="B17" t="s" s="65">
        <v>74</v>
      </c>
      <c r="C17" s="66">
        <v>6</v>
      </c>
      <c r="D17" s="66">
        <v>16</v>
      </c>
      <c r="E17" s="66">
        <v>78</v>
      </c>
      <c r="F17" s="66">
        <v>28</v>
      </c>
      <c r="G17" s="66">
        <v>0</v>
      </c>
      <c r="H17" s="66">
        <v>712</v>
      </c>
      <c r="I17" s="67">
        <v>0.868852459016393</v>
      </c>
      <c r="J17" s="72">
        <v>237.333333333333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